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/>
  </bookViews>
  <sheets>
    <sheet name="Розділ І" sheetId="2" r:id="rId1"/>
    <sheet name="Розділ II" sheetId="3" r:id="rId2"/>
  </sheets>
  <definedNames>
    <definedName name="Excel_BuiltIn_Print_Area_2">'Розділ І'!$A$1:$Q$10</definedName>
    <definedName name="Excel_BuiltIn_Print_Area_3">'Розділ II'!$A$5:$R$12</definedName>
    <definedName name="section1.N10">'Розділ І'!$J$10</definedName>
    <definedName name="section1.N11">'Розділ І'!$K$10</definedName>
    <definedName name="section1.N12">'Розділ І'!$L$10</definedName>
    <definedName name="section1.N13">'Розділ І'!$M$10</definedName>
    <definedName name="section1.N14">'Розділ І'!$N$10</definedName>
    <definedName name="section1.N15">'Розділ І'!$O$10</definedName>
    <definedName name="section1.N16">'Розділ І'!$P$10</definedName>
    <definedName name="section1.N17">'Розділ І'!$Q$10</definedName>
    <definedName name="section1.N3">'Розділ І'!$C$10</definedName>
    <definedName name="section1.N4">'Розділ І'!$D$10</definedName>
    <definedName name="section1.N5">'Розділ І'!$E$10</definedName>
    <definedName name="section1.N6">'Розділ І'!$F$10</definedName>
    <definedName name="section1.N7">'Розділ І'!$G$10</definedName>
    <definedName name="section1.N8">'Розділ І'!$H$10</definedName>
    <definedName name="section1.N9">'Розділ І'!$I$10</definedName>
    <definedName name="section2.N10">'Розділ II'!$J$12</definedName>
    <definedName name="section2.N11">'Розділ II'!$K$12</definedName>
    <definedName name="section2.N12">'Розділ II'!$L$12</definedName>
    <definedName name="section2.N13">'Розділ II'!$M$12</definedName>
    <definedName name="section2.N14">'Розділ II'!$N$12</definedName>
    <definedName name="section2.N15">'Розділ II'!$O$12</definedName>
    <definedName name="section2.N16">'Розділ II'!$P$12</definedName>
    <definedName name="section2.N17">'Розділ II'!$Q$12</definedName>
    <definedName name="section2.N18">'Розділ II'!$R$12</definedName>
    <definedName name="section2.N3">'Розділ II'!$C$12</definedName>
    <definedName name="section2.N4">'Розділ II'!$D$12</definedName>
    <definedName name="section2.N5">'Розділ II'!$E$12</definedName>
    <definedName name="section2.N6">'Розділ II'!$F$12</definedName>
    <definedName name="section2.N7">'Розділ II'!$G$12</definedName>
    <definedName name="section2.N8">'Розділ II'!$H$12</definedName>
    <definedName name="section2.N9">'Розділ II'!$I$12</definedName>
  </definedNames>
  <calcPr calcId="114210"/>
</workbook>
</file>

<file path=xl/calcChain.xml><?xml version="1.0" encoding="utf-8"?>
<calcChain xmlns="http://schemas.openxmlformats.org/spreadsheetml/2006/main">
  <c r="D3" i="3"/>
  <c r="C3"/>
  <c r="D1" i="2"/>
  <c r="C1"/>
</calcChain>
</file>

<file path=xl/sharedStrings.xml><?xml version="1.0" encoding="utf-8"?>
<sst xmlns="http://schemas.openxmlformats.org/spreadsheetml/2006/main" count="55" uniqueCount="26">
  <si>
    <t>Продовження форми Звіту КСДС (квартальна)</t>
  </si>
  <si>
    <t>Розділ І. Кількіcний склад державного органу</t>
  </si>
  <si>
    <t>№ рядка</t>
  </si>
  <si>
    <t>Складова структури органу виконавчої влади</t>
  </si>
  <si>
    <t xml:space="preserve">Кількість посад державної служби за штатним розписом </t>
  </si>
  <si>
    <t xml:space="preserve"> з них за категоріями посад</t>
  </si>
  <si>
    <t>Інші посади (недержавної служби) за штатним розписом</t>
  </si>
  <si>
    <t>Кількість вакантних посад державної служби</t>
  </si>
  <si>
    <t>Інші вакантні посади (недержавної служби)</t>
  </si>
  <si>
    <t>Фактична чисельність працюючих державних службовців</t>
  </si>
  <si>
    <t>Облікова кількість державних службовців</t>
  </si>
  <si>
    <t>А</t>
  </si>
  <si>
    <t>Б</t>
  </si>
  <si>
    <t>В</t>
  </si>
  <si>
    <t>Для державних органів (у т.ч. суди)</t>
  </si>
  <si>
    <t xml:space="preserve">Територіальні органи </t>
  </si>
  <si>
    <t>3</t>
  </si>
  <si>
    <t>Розділ II. Кількість призначених та звільнених державних службовців</t>
  </si>
  <si>
    <t>Складова структури                                       органу виконавчої влади</t>
  </si>
  <si>
    <t>Кількість державних службовців, призначених за звітний період (осіб)</t>
  </si>
  <si>
    <t xml:space="preserve">у тому числі </t>
  </si>
  <si>
    <t>Кількість державних службовців, звільнених за звітний період (осіб)</t>
  </si>
  <si>
    <r>
      <t xml:space="preserve">на конкурсній основі </t>
    </r>
    <r>
      <rPr>
        <b/>
        <sz val="11"/>
        <rFont val="Times New Roman"/>
        <family val="1"/>
        <charset val="204"/>
      </rPr>
      <t>(з графи 3)</t>
    </r>
  </si>
  <si>
    <r>
      <t>за переведенням</t>
    </r>
    <r>
      <rPr>
        <b/>
        <sz val="11"/>
        <rFont val="Times New Roman"/>
        <family val="1"/>
        <charset val="204"/>
      </rPr>
      <t xml:space="preserve"> (з графи 3)</t>
    </r>
  </si>
  <si>
    <t>Миколаївська область</t>
  </si>
  <si>
    <t xml:space="preserve"> станом на 01.01.2020</t>
  </si>
</sst>
</file>

<file path=xl/styles.xml><?xml version="1.0" encoding="utf-8"?>
<styleSheet xmlns="http://schemas.openxmlformats.org/spreadsheetml/2006/main">
  <numFmts count="1">
    <numFmt numFmtId="164" formatCode="#,##0.0000"/>
  </numFmts>
  <fonts count="32"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</font>
    <font>
      <sz val="18"/>
      <color indexed="30"/>
      <name val="Calibri"/>
      <family val="2"/>
      <charset val="204"/>
    </font>
    <font>
      <sz val="18"/>
      <color indexed="10"/>
      <name val="Calibri"/>
      <family val="2"/>
      <charset val="204"/>
    </font>
    <font>
      <sz val="16"/>
      <name val="Arial"/>
      <family val="2"/>
      <charset val="204"/>
    </font>
    <font>
      <b/>
      <sz val="10"/>
      <color indexed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23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3" fillId="21" borderId="8" applyNumberFormat="0" applyAlignment="0" applyProtection="0"/>
    <xf numFmtId="0" fontId="13" fillId="21" borderId="8" applyNumberFormat="0" applyAlignment="0" applyProtection="0"/>
    <xf numFmtId="0" fontId="13" fillId="21" borderId="8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6" fillId="20" borderId="1" applyNumberFormat="0" applyAlignment="0" applyProtection="0"/>
    <xf numFmtId="0" fontId="16" fillId="0" borderId="0">
      <alignment horizontal="left"/>
    </xf>
    <xf numFmtId="0" fontId="1" fillId="0" borderId="0"/>
    <xf numFmtId="0" fontId="12" fillId="0" borderId="7" applyNumberFormat="0" applyFill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7" fillId="23" borderId="9" applyNumberFormat="0" applyAlignment="0" applyProtection="0"/>
    <xf numFmtId="0" fontId="27" fillId="23" borderId="9" applyNumberFormat="0" applyAlignment="0" applyProtection="0"/>
    <xf numFmtId="0" fontId="27" fillId="23" borderId="9" applyNumberFormat="0" applyAlignment="0" applyProtection="0"/>
    <xf numFmtId="0" fontId="5" fillId="20" borderId="2" applyNumberFormat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5" fillId="22" borderId="0" applyNumberFormat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</cellStyleXfs>
  <cellXfs count="34">
    <xf numFmtId="0" fontId="1" fillId="0" borderId="0" xfId="0" applyFont="1"/>
    <xf numFmtId="0" fontId="25" fillId="0" borderId="10" xfId="0" applyFont="1" applyFill="1" applyBorder="1" applyAlignment="1" applyProtection="1">
      <alignment horizontal="center" vertical="center" wrapText="1"/>
    </xf>
    <xf numFmtId="0" fontId="22" fillId="0" borderId="0" xfId="0" applyFont="1" applyBorder="1" applyAlignment="1" applyProtection="1">
      <alignment horizontal="center" wrapText="1"/>
    </xf>
    <xf numFmtId="0" fontId="28" fillId="0" borderId="0" xfId="0" applyFont="1" applyBorder="1" applyAlignment="1" applyProtection="1">
      <alignment horizontal="center" wrapText="1"/>
    </xf>
    <xf numFmtId="0" fontId="29" fillId="0" borderId="0" xfId="0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22" fillId="0" borderId="0" xfId="0" applyFont="1" applyBorder="1" applyAlignment="1" applyProtection="1">
      <alignment horizontal="center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3" fillId="0" borderId="10" xfId="0" applyFont="1" applyFill="1" applyBorder="1" applyAlignment="1" applyProtection="1">
      <alignment horizontal="center" vertical="center" wrapText="1"/>
    </xf>
    <xf numFmtId="0" fontId="24" fillId="0" borderId="0" xfId="0" applyFont="1" applyProtection="1"/>
    <xf numFmtId="49" fontId="25" fillId="0" borderId="10" xfId="0" applyNumberFormat="1" applyFont="1" applyFill="1" applyBorder="1" applyAlignment="1" applyProtection="1">
      <alignment horizontal="center" vertical="center" wrapText="1"/>
    </xf>
    <xf numFmtId="0" fontId="25" fillId="0" borderId="10" xfId="0" applyFont="1" applyFill="1" applyBorder="1" applyAlignment="1" applyProtection="1">
      <alignment horizontal="center" vertical="top" wrapText="1"/>
    </xf>
    <xf numFmtId="0" fontId="25" fillId="0" borderId="10" xfId="0" applyNumberFormat="1" applyFont="1" applyFill="1" applyBorder="1" applyAlignment="1" applyProtection="1">
      <alignment horizontal="center" vertical="center"/>
    </xf>
    <xf numFmtId="3" fontId="25" fillId="0" borderId="10" xfId="0" applyNumberFormat="1" applyFont="1" applyFill="1" applyBorder="1" applyAlignment="1" applyProtection="1">
      <alignment horizontal="center" vertical="center"/>
    </xf>
    <xf numFmtId="0" fontId="25" fillId="0" borderId="10" xfId="0" applyFont="1" applyFill="1" applyBorder="1" applyAlignment="1" applyProtection="1">
      <alignment horizontal="center" vertical="center"/>
    </xf>
    <xf numFmtId="0" fontId="25" fillId="0" borderId="10" xfId="0" applyFont="1" applyBorder="1" applyAlignment="1" applyProtection="1">
      <alignment horizontal="center" vertical="center" wrapText="1"/>
    </xf>
    <xf numFmtId="164" fontId="25" fillId="24" borderId="10" xfId="0" applyNumberFormat="1" applyFont="1" applyFill="1" applyBorder="1" applyAlignment="1" applyProtection="1">
      <alignment horizontal="center" vertical="center"/>
    </xf>
    <xf numFmtId="0" fontId="25" fillId="24" borderId="10" xfId="0" applyFont="1" applyFill="1" applyBorder="1" applyAlignment="1" applyProtection="1">
      <alignment horizontal="center" vertical="center" wrapText="1"/>
    </xf>
    <xf numFmtId="14" fontId="1" fillId="0" borderId="0" xfId="0" applyNumberFormat="1" applyFont="1" applyAlignment="1" applyProtection="1">
      <alignment horizontal="center"/>
    </xf>
    <xf numFmtId="0" fontId="25" fillId="24" borderId="10" xfId="0" applyFont="1" applyFill="1" applyBorder="1" applyAlignment="1" applyProtection="1">
      <alignment horizontal="center" vertical="center"/>
    </xf>
    <xf numFmtId="164" fontId="25" fillId="0" borderId="10" xfId="0" applyNumberFormat="1" applyFont="1" applyFill="1" applyBorder="1" applyAlignment="1" applyProtection="1">
      <alignment horizontal="center" vertical="center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0" fontId="22" fillId="0" borderId="11" xfId="0" applyFont="1" applyFill="1" applyBorder="1" applyAlignment="1" applyProtection="1">
      <alignment horizontal="center" vertical="center" wrapText="1"/>
    </xf>
    <xf numFmtId="0" fontId="23" fillId="0" borderId="10" xfId="0" applyFont="1" applyFill="1" applyBorder="1" applyAlignment="1" applyProtection="1">
      <alignment horizontal="center" vertical="center" wrapText="1"/>
    </xf>
    <xf numFmtId="0" fontId="23" fillId="0" borderId="10" xfId="0" applyFont="1" applyBorder="1" applyAlignment="1" applyProtection="1">
      <alignment horizontal="center" vertical="center" textRotation="90" wrapText="1"/>
    </xf>
    <xf numFmtId="0" fontId="31" fillId="0" borderId="0" xfId="0" applyFont="1" applyAlignment="1" applyProtection="1">
      <alignment horizontal="center"/>
    </xf>
    <xf numFmtId="0" fontId="22" fillId="0" borderId="0" xfId="0" applyFont="1" applyBorder="1" applyAlignment="1" applyProtection="1"/>
    <xf numFmtId="0" fontId="20" fillId="0" borderId="0" xfId="0" applyFont="1" applyBorder="1" applyAlignment="1" applyProtection="1">
      <alignment horizontal="center" wrapText="1"/>
    </xf>
    <xf numFmtId="0" fontId="21" fillId="0" borderId="0" xfId="0" applyFont="1" applyBorder="1" applyAlignment="1" applyProtection="1">
      <alignment horizontal="center" vertical="center"/>
    </xf>
    <xf numFmtId="0" fontId="22" fillId="0" borderId="10" xfId="0" applyFont="1" applyFill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center" vertical="center"/>
    </xf>
    <xf numFmtId="0" fontId="23" fillId="0" borderId="10" xfId="0" applyFont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 vertical="center" wrapText="1"/>
    </xf>
  </cellXfs>
  <cellStyles count="123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20% – Акцентування1" xfId="13"/>
    <cellStyle name="20% – Акцентування2" xfId="14"/>
    <cellStyle name="20% – Акцентування3" xfId="15"/>
    <cellStyle name="20% – Акцентування4" xfId="16"/>
    <cellStyle name="20% – Акцентування5" xfId="17"/>
    <cellStyle name="20% – Акцентування6" xfId="18"/>
    <cellStyle name="40% - Акцент1" xfId="19" builtinId="31" customBuiltin="1"/>
    <cellStyle name="40% - Акцент1 2" xfId="20"/>
    <cellStyle name="40% - Акцент2" xfId="21" builtinId="35" customBuiltin="1"/>
    <cellStyle name="40% - Акцент2 2" xfId="22"/>
    <cellStyle name="40% - Акцент3" xfId="23" builtinId="39" customBuiltin="1"/>
    <cellStyle name="40% - Акцент3 2" xfId="24"/>
    <cellStyle name="40% - Акцент4" xfId="25" builtinId="43" customBuiltin="1"/>
    <cellStyle name="40% - Акцент4 2" xfId="26"/>
    <cellStyle name="40% - Акцент5" xfId="27" builtinId="47" customBuiltin="1"/>
    <cellStyle name="40% - Акцент5 2" xfId="28"/>
    <cellStyle name="40% - Акцент6" xfId="29" builtinId="51" customBuiltin="1"/>
    <cellStyle name="40% - Акцент6 2" xfId="30"/>
    <cellStyle name="40% – Акцентування1" xfId="31"/>
    <cellStyle name="40% – Акцентування2" xfId="32"/>
    <cellStyle name="40% – Акцентування3" xfId="33"/>
    <cellStyle name="40% – Акцентування4" xfId="34"/>
    <cellStyle name="40% – Акцентування5" xfId="35"/>
    <cellStyle name="40% – Акцентування6" xfId="36"/>
    <cellStyle name="60% - Акцент1" xfId="37" builtinId="32" customBuiltin="1"/>
    <cellStyle name="60% - Акцент1 2" xfId="38"/>
    <cellStyle name="60% - Акцент2" xfId="39" builtinId="36" customBuiltin="1"/>
    <cellStyle name="60% - Акцент2 2" xfId="40"/>
    <cellStyle name="60% - Акцент3" xfId="41" builtinId="40" customBuiltin="1"/>
    <cellStyle name="60% - Акцент3 2" xfId="42"/>
    <cellStyle name="60% - Акцент4" xfId="43" builtinId="44" customBuiltin="1"/>
    <cellStyle name="60% - Акцент4 2" xfId="44"/>
    <cellStyle name="60% - Акцент5" xfId="45" builtinId="48" customBuiltin="1"/>
    <cellStyle name="60% - Акцент5 2" xfId="46"/>
    <cellStyle name="60% - Акцент6" xfId="47" builtinId="52" customBuiltin="1"/>
    <cellStyle name="60% - Акцент6 2" xfId="48"/>
    <cellStyle name="60% – Акцентування1" xfId="49"/>
    <cellStyle name="60% – Акцентування2" xfId="50"/>
    <cellStyle name="60% – Акцентування3" xfId="51"/>
    <cellStyle name="60% – Акцентування4" xfId="52"/>
    <cellStyle name="60% – Акцентування5" xfId="53"/>
    <cellStyle name="60% – Акцентування6" xfId="54"/>
    <cellStyle name="Акцент1" xfId="55" builtinId="29" customBuiltin="1"/>
    <cellStyle name="Акцент1 2" xfId="56"/>
    <cellStyle name="Акцент2" xfId="57" builtinId="33" customBuiltin="1"/>
    <cellStyle name="Акцент2 2" xfId="58"/>
    <cellStyle name="Акцент3" xfId="59" builtinId="37" customBuiltin="1"/>
    <cellStyle name="Акцент3 2" xfId="60"/>
    <cellStyle name="Акцент4" xfId="61" builtinId="41" customBuiltin="1"/>
    <cellStyle name="Акцент4 2" xfId="62"/>
    <cellStyle name="Акцент5" xfId="63" builtinId="45" customBuiltin="1"/>
    <cellStyle name="Акцент5 2" xfId="64"/>
    <cellStyle name="Акцент6" xfId="65" builtinId="49" customBuiltin="1"/>
    <cellStyle name="Акцент6 2" xfId="66"/>
    <cellStyle name="Акцентування1" xfId="67"/>
    <cellStyle name="Акцентування2" xfId="68"/>
    <cellStyle name="Акцентування3" xfId="69"/>
    <cellStyle name="Акцентування4" xfId="70"/>
    <cellStyle name="Акцентування5" xfId="71"/>
    <cellStyle name="Акцентування6" xfId="72"/>
    <cellStyle name="Ввід" xfId="73"/>
    <cellStyle name="Ввод " xfId="74" builtinId="20" customBuiltin="1"/>
    <cellStyle name="Ввод  2" xfId="75"/>
    <cellStyle name="Вывод" xfId="76" builtinId="21" customBuiltin="1"/>
    <cellStyle name="Вывод 2" xfId="77"/>
    <cellStyle name="Вычисление" xfId="78" builtinId="22" customBuiltin="1"/>
    <cellStyle name="Вычисление 2" xfId="79"/>
    <cellStyle name="Добре" xfId="80"/>
    <cellStyle name="Заголовок 1" xfId="81" builtinId="16" customBuiltin="1"/>
    <cellStyle name="Заголовок 1 2" xfId="82"/>
    <cellStyle name="Заголовок 2" xfId="83" builtinId="17" customBuiltin="1"/>
    <cellStyle name="Заголовок 2 2" xfId="84"/>
    <cellStyle name="Заголовок 3" xfId="85" builtinId="18" customBuiltin="1"/>
    <cellStyle name="Заголовок 3 2" xfId="86"/>
    <cellStyle name="Заголовок 4" xfId="87" builtinId="19" customBuiltin="1"/>
    <cellStyle name="Заголовок 4 2" xfId="88"/>
    <cellStyle name="Звичайний 2" xfId="89"/>
    <cellStyle name="Зв'язана клітинка" xfId="90"/>
    <cellStyle name="Итог" xfId="91" builtinId="25" customBuiltin="1"/>
    <cellStyle name="Итог 2" xfId="92"/>
    <cellStyle name="Контрольна клітинка" xfId="93"/>
    <cellStyle name="Контрольная ячейка" xfId="94" builtinId="23" customBuiltin="1"/>
    <cellStyle name="Контрольная ячейка 2" xfId="95"/>
    <cellStyle name="Назва" xfId="96"/>
    <cellStyle name="Название" xfId="97" builtinId="15" customBuiltin="1"/>
    <cellStyle name="Название 2" xfId="98"/>
    <cellStyle name="Нейтральный" xfId="99" builtinId="28" customBuiltin="1"/>
    <cellStyle name="Нейтральный 2" xfId="100"/>
    <cellStyle name="Обчислення" xfId="101"/>
    <cellStyle name="Обычный" xfId="0" builtinId="0"/>
    <cellStyle name="Обычный 2" xfId="102"/>
    <cellStyle name="Обычный 3" xfId="103"/>
    <cellStyle name="Підсумок" xfId="104"/>
    <cellStyle name="Плохой" xfId="105" builtinId="27" customBuiltin="1"/>
    <cellStyle name="Плохой 2" xfId="106"/>
    <cellStyle name="Поганий" xfId="107"/>
    <cellStyle name="Пояснение" xfId="108" builtinId="53" customBuiltin="1"/>
    <cellStyle name="Пояснение 2" xfId="109"/>
    <cellStyle name="Примечание" xfId="110" builtinId="10" customBuiltin="1"/>
    <cellStyle name="Примечание 2" xfId="111"/>
    <cellStyle name="Примітка" xfId="112"/>
    <cellStyle name="Результат 1" xfId="113"/>
    <cellStyle name="Связанная ячейка" xfId="114" builtinId="24" customBuiltin="1"/>
    <cellStyle name="Связанная ячейка 2" xfId="115"/>
    <cellStyle name="Середній" xfId="116"/>
    <cellStyle name="Текст попередження" xfId="117"/>
    <cellStyle name="Текст пояснення" xfId="118"/>
    <cellStyle name="Текст предупреждения" xfId="119" builtinId="11" customBuiltin="1"/>
    <cellStyle name="Текст предупреждения 2" xfId="120"/>
    <cellStyle name="Хороший" xfId="121" builtinId="26" customBuiltin="1"/>
    <cellStyle name="Хороший 2" xfId="12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zoomScaleSheetLayoutView="75" workbookViewId="0">
      <selection activeCell="Q10" sqref="Q10"/>
    </sheetView>
  </sheetViews>
  <sheetFormatPr defaultRowHeight="12.75"/>
  <cols>
    <col min="1" max="1" width="6.140625" style="6" customWidth="1"/>
    <col min="2" max="2" width="30.28515625" style="6" customWidth="1"/>
    <col min="3" max="3" width="14.7109375" style="6" customWidth="1"/>
    <col min="4" max="4" width="5.7109375" style="6" customWidth="1"/>
    <col min="5" max="5" width="7.42578125" style="6" customWidth="1"/>
    <col min="6" max="6" width="5.7109375" style="6" customWidth="1"/>
    <col min="7" max="7" width="13.28515625" style="6" customWidth="1"/>
    <col min="8" max="8" width="12.140625" style="6" customWidth="1"/>
    <col min="9" max="11" width="6.28515625" style="6" customWidth="1"/>
    <col min="12" max="12" width="14.28515625" style="6" customWidth="1"/>
    <col min="13" max="13" width="14.5703125" style="6" customWidth="1"/>
    <col min="14" max="16" width="6.5703125" style="6" customWidth="1"/>
    <col min="17" max="17" width="11.85546875" style="6" customWidth="1"/>
    <col min="18" max="16384" width="9.140625" style="6"/>
  </cols>
  <sheetData>
    <row r="1" spans="1:17" ht="42" customHeight="1">
      <c r="A1" s="2"/>
      <c r="B1" s="3" t="s">
        <v>24</v>
      </c>
      <c r="C1" s="4" t="str">
        <f>IF(D1&lt;&gt;"","Помилка:  ","")</f>
        <v/>
      </c>
      <c r="D1" s="5" t="str">
        <f ca="1">IF(section1.N3&lt;&gt;section1.N4+section1.N5+section1.N6,"[  колонка 3 не дорівнює 4 + 5 + 6 ]  ","")&amp;IF(section1.N3&lt;&gt;section1.N8+section1.N13,"[  колонка 3 не дорівнює 8 + 13 ]  ","")&amp;IF(section1.N4&lt;&gt;section1.N9+section1.N14,"[  колонка 4 не дорівнює 9 + 14 ]  ","")&amp;IF(section1.N5&lt;&gt;section1.N10+section1.N15,"[  колонка 5 не дорівнює 10 + 15 ]  ","")&amp;IF(section1.N6&lt;&gt;section1.N11+section1.N16,"[  колонка 6 не дорівнює 11 + 16 ]  ","")&amp;IF(section1.N8&lt;&gt;section1.N9+section1.N10+section1.N11,"[  колонка 8 не дорівнює 9 + 10 + 11 ]  ","")&amp;IF(section1.N13&lt;&gt;section1.N14+section1.N15+section1.N16,"[  колонка 13 не дорівнює 14 + 15 + 16 ]  ","")</f>
        <v/>
      </c>
      <c r="E1" s="5"/>
      <c r="F1" s="5"/>
      <c r="G1" s="5"/>
      <c r="H1" s="5"/>
      <c r="I1" s="5"/>
      <c r="J1" s="5"/>
      <c r="K1" s="5"/>
      <c r="M1" s="26"/>
      <c r="N1" s="26"/>
      <c r="O1" s="26"/>
      <c r="P1" s="26"/>
    </row>
    <row r="2" spans="1:17" ht="14.25" customHeight="1">
      <c r="B2" s="19" t="s">
        <v>25</v>
      </c>
      <c r="L2" s="28" t="s">
        <v>0</v>
      </c>
      <c r="M2" s="28"/>
      <c r="N2" s="28"/>
      <c r="O2" s="28"/>
      <c r="P2" s="28"/>
      <c r="Q2" s="28"/>
    </row>
    <row r="3" spans="1:17" ht="24.75" customHeight="1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ht="13.5" customHeight="1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19.5" customHeight="1">
      <c r="A5" s="25" t="s">
        <v>2</v>
      </c>
      <c r="B5" s="24" t="s">
        <v>3</v>
      </c>
      <c r="C5" s="24" t="s">
        <v>4</v>
      </c>
      <c r="D5" s="24" t="s">
        <v>5</v>
      </c>
      <c r="E5" s="24"/>
      <c r="F5" s="24"/>
      <c r="G5" s="23" t="s">
        <v>6</v>
      </c>
      <c r="H5" s="24" t="s">
        <v>7</v>
      </c>
      <c r="I5" s="24" t="s">
        <v>5</v>
      </c>
      <c r="J5" s="24"/>
      <c r="K5" s="24"/>
      <c r="L5" s="30" t="s">
        <v>8</v>
      </c>
      <c r="M5" s="24" t="s">
        <v>9</v>
      </c>
      <c r="N5" s="24" t="s">
        <v>5</v>
      </c>
      <c r="O5" s="24"/>
      <c r="P5" s="24"/>
      <c r="Q5" s="24" t="s">
        <v>10</v>
      </c>
    </row>
    <row r="6" spans="1:17" ht="34.5" customHeight="1">
      <c r="A6" s="25"/>
      <c r="B6" s="24"/>
      <c r="C6" s="24"/>
      <c r="D6" s="24"/>
      <c r="E6" s="24"/>
      <c r="F6" s="24"/>
      <c r="G6" s="23"/>
      <c r="H6" s="24"/>
      <c r="I6" s="24"/>
      <c r="J6" s="24"/>
      <c r="K6" s="24"/>
      <c r="L6" s="30"/>
      <c r="M6" s="24"/>
      <c r="N6" s="24"/>
      <c r="O6" s="24"/>
      <c r="P6" s="24"/>
      <c r="Q6" s="24"/>
    </row>
    <row r="7" spans="1:17" ht="34.5" customHeight="1">
      <c r="A7" s="25"/>
      <c r="B7" s="24"/>
      <c r="C7" s="24"/>
      <c r="D7" s="9" t="s">
        <v>11</v>
      </c>
      <c r="E7" s="9" t="s">
        <v>12</v>
      </c>
      <c r="F7" s="9" t="s">
        <v>13</v>
      </c>
      <c r="G7" s="23"/>
      <c r="H7" s="24"/>
      <c r="I7" s="9" t="s">
        <v>11</v>
      </c>
      <c r="J7" s="9" t="s">
        <v>12</v>
      </c>
      <c r="K7" s="9" t="s">
        <v>13</v>
      </c>
      <c r="L7" s="30"/>
      <c r="M7" s="24"/>
      <c r="N7" s="9" t="s">
        <v>11</v>
      </c>
      <c r="O7" s="9" t="s">
        <v>12</v>
      </c>
      <c r="P7" s="9" t="s">
        <v>13</v>
      </c>
      <c r="Q7" s="24"/>
    </row>
    <row r="8" spans="1:17" s="10" customFormat="1" ht="19.5" customHeight="1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  <c r="M8" s="9">
        <v>13</v>
      </c>
      <c r="N8" s="9">
        <v>14</v>
      </c>
      <c r="O8" s="9">
        <v>15</v>
      </c>
      <c r="P8" s="9">
        <v>16</v>
      </c>
      <c r="Q8" s="9">
        <v>17</v>
      </c>
    </row>
    <row r="9" spans="1:17" ht="17.25" customHeight="1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7" ht="19.5" customHeight="1">
      <c r="A10" s="22">
        <v>2</v>
      </c>
      <c r="B10" s="12" t="s">
        <v>15</v>
      </c>
      <c r="C10" s="12">
        <v>668</v>
      </c>
      <c r="D10" s="17"/>
      <c r="E10" s="13">
        <v>157</v>
      </c>
      <c r="F10" s="13">
        <v>511</v>
      </c>
      <c r="G10" s="14">
        <v>28</v>
      </c>
      <c r="H10" s="14">
        <v>29</v>
      </c>
      <c r="I10" s="17"/>
      <c r="J10" s="1">
        <v>1</v>
      </c>
      <c r="K10" s="1">
        <v>28</v>
      </c>
      <c r="L10" s="1"/>
      <c r="M10" s="15">
        <v>639</v>
      </c>
      <c r="N10" s="17"/>
      <c r="O10" s="15">
        <v>156</v>
      </c>
      <c r="P10" s="15">
        <v>483</v>
      </c>
      <c r="Q10" s="16">
        <v>711</v>
      </c>
    </row>
    <row r="11" spans="1:17" ht="26.25" customHeight="1"/>
    <row r="12" spans="1:17" ht="18.75" customHeight="1"/>
    <row r="15" spans="1:17" ht="15">
      <c r="A15" s="27"/>
      <c r="B15" s="27"/>
      <c r="C15" s="27"/>
      <c r="D15" s="27"/>
      <c r="E15" s="27"/>
      <c r="F15" s="27"/>
      <c r="G15" s="27"/>
      <c r="H15" s="27"/>
      <c r="I15" s="27"/>
    </row>
  </sheetData>
  <sheetProtection selectLockedCells="1"/>
  <mergeCells count="16">
    <mergeCell ref="M1:P1"/>
    <mergeCell ref="A15:I15"/>
    <mergeCell ref="M5:M7"/>
    <mergeCell ref="N5:P6"/>
    <mergeCell ref="L2:Q2"/>
    <mergeCell ref="A3:Q3"/>
    <mergeCell ref="Q5:Q7"/>
    <mergeCell ref="A9:Q9"/>
    <mergeCell ref="L5:L7"/>
    <mergeCell ref="D5:F6"/>
    <mergeCell ref="G5:G7"/>
    <mergeCell ref="H5:H7"/>
    <mergeCell ref="I5:K6"/>
    <mergeCell ref="A5:A7"/>
    <mergeCell ref="B5:B7"/>
    <mergeCell ref="C5:C7"/>
  </mergeCells>
  <phoneticPr fontId="26" type="noConversion"/>
  <printOptions horizontalCentered="1" verticalCentered="1"/>
  <pageMargins left="0.30972222222222223" right="0" top="0.19652777777777777" bottom="0.19652777777777777" header="0" footer="0.51180555555555562"/>
  <pageSetup paperSize="9" scale="75" firstPageNumber="0" orientation="landscape" verticalDpi="300" r:id="rId1"/>
  <headerFooter alignWithMargins="0">
    <oddHeader>&amp;C2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topLeftCell="B1" zoomScaleSheetLayoutView="75" workbookViewId="0">
      <selection activeCell="C12" sqref="C12"/>
    </sheetView>
  </sheetViews>
  <sheetFormatPr defaultRowHeight="12.75"/>
  <cols>
    <col min="1" max="1" width="6.140625" style="6" customWidth="1"/>
    <col min="2" max="2" width="30.28515625" style="6" customWidth="1"/>
    <col min="3" max="3" width="14.7109375" style="6" customWidth="1"/>
    <col min="4" max="6" width="6.28515625" style="6" customWidth="1"/>
    <col min="7" max="7" width="15" style="6" customWidth="1"/>
    <col min="8" max="10" width="6.7109375" style="6" customWidth="1"/>
    <col min="11" max="11" width="13.28515625" style="6" customWidth="1"/>
    <col min="12" max="14" width="6.5703125" style="6" customWidth="1"/>
    <col min="15" max="15" width="14.140625" style="6" customWidth="1"/>
    <col min="16" max="18" width="6.140625" style="6" customWidth="1"/>
    <col min="19" max="16384" width="9.140625" style="6"/>
  </cols>
  <sheetData>
    <row r="1" spans="1:19" ht="30.75" customHeight="1">
      <c r="B1" s="31"/>
      <c r="C1" s="31"/>
    </row>
    <row r="3" spans="1:19" ht="45" customHeight="1">
      <c r="B3" s="3" t="s">
        <v>24</v>
      </c>
      <c r="C3" s="4" t="str">
        <f>IF(D3&lt;&gt;"","Помилка:  ","")</f>
        <v/>
      </c>
      <c r="D3" s="5" t="str">
        <f ca="1">IF(section2.N3&lt;&gt;section2.N4+section2.N5+section2.N6,"[  колонка 3 не дорівнює 4 + 5 + 6 ]  ","")&amp;IF(section2.N3&lt;section2.N7+section2.N11,"[  колонка 3 менше 7 + 11 ]  ","")&amp;IF(section2.N4&lt;section2.N8+section2.N12,"[  колонка 4 менше 8 + 12 ]  ","")&amp;IF(section2.N5&lt;section2.N9+section2.N13,"[  колонка 5 менше 9 + 13 ]  ","")&amp;IF(section2.N6&lt;section2.N10+section2.N14,"[  колонка 6 менше 10 + 14 ]  ","")&amp;IF(section2.N7&lt;&gt;section2.N8+section2.N9+section2.N10,"[  колонка 7 не дорівнює 8 + 9 + 10 ]  ","")&amp;IF(section2.N11&lt;&gt;section2.N12+section2.N13+section2.N14,"[  колонка 11 не дорівнює 12 + 13 + 14 ]  ","")&amp;IF(section2.N15&lt;&gt;section2.N16+section2.N17+section2.N18,"[  колонка 15 не дорівнює 16 + 17 + 18 ]  ","")</f>
        <v/>
      </c>
      <c r="E3" s="5"/>
      <c r="F3" s="5"/>
      <c r="G3" s="5"/>
      <c r="H3" s="5"/>
      <c r="I3" s="5"/>
      <c r="J3" s="5"/>
      <c r="K3" s="5"/>
      <c r="L3" s="28" t="s">
        <v>0</v>
      </c>
      <c r="M3" s="28"/>
      <c r="N3" s="28"/>
      <c r="O3" s="28"/>
      <c r="P3" s="28"/>
      <c r="Q3" s="28"/>
      <c r="R3" s="28"/>
    </row>
    <row r="4" spans="1:19" ht="14.25" customHeight="1"/>
    <row r="5" spans="1:19" ht="22.5" customHeight="1">
      <c r="A5" s="33" t="s">
        <v>17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9" ht="13.5" customHeight="1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9" ht="19.5" customHeight="1">
      <c r="A7" s="25" t="s">
        <v>2</v>
      </c>
      <c r="B7" s="24" t="s">
        <v>18</v>
      </c>
      <c r="C7" s="24" t="s">
        <v>19</v>
      </c>
      <c r="D7" s="24" t="s">
        <v>5</v>
      </c>
      <c r="E7" s="24"/>
      <c r="F7" s="24"/>
      <c r="G7" s="24" t="s">
        <v>20</v>
      </c>
      <c r="H7" s="24"/>
      <c r="I7" s="24"/>
      <c r="J7" s="24"/>
      <c r="K7" s="24"/>
      <c r="L7" s="24"/>
      <c r="M7" s="24"/>
      <c r="N7" s="24"/>
      <c r="O7" s="32" t="s">
        <v>21</v>
      </c>
      <c r="P7" s="24" t="s">
        <v>5</v>
      </c>
      <c r="Q7" s="24"/>
      <c r="R7" s="24"/>
    </row>
    <row r="8" spans="1:19" ht="30.75" customHeight="1">
      <c r="A8" s="25"/>
      <c r="B8" s="24"/>
      <c r="C8" s="24"/>
      <c r="D8" s="24"/>
      <c r="E8" s="24"/>
      <c r="F8" s="24"/>
      <c r="G8" s="30" t="s">
        <v>22</v>
      </c>
      <c r="H8" s="24" t="s">
        <v>5</v>
      </c>
      <c r="I8" s="24"/>
      <c r="J8" s="24"/>
      <c r="K8" s="30" t="s">
        <v>23</v>
      </c>
      <c r="L8" s="24" t="s">
        <v>5</v>
      </c>
      <c r="M8" s="24"/>
      <c r="N8" s="24"/>
      <c r="O8" s="32"/>
      <c r="P8" s="24"/>
      <c r="Q8" s="24"/>
      <c r="R8" s="24"/>
    </row>
    <row r="9" spans="1:19" ht="45" customHeight="1">
      <c r="A9" s="25"/>
      <c r="B9" s="24"/>
      <c r="C9" s="24"/>
      <c r="D9" s="9" t="s">
        <v>11</v>
      </c>
      <c r="E9" s="9" t="s">
        <v>12</v>
      </c>
      <c r="F9" s="9" t="s">
        <v>13</v>
      </c>
      <c r="G9" s="30"/>
      <c r="H9" s="9" t="s">
        <v>11</v>
      </c>
      <c r="I9" s="9" t="s">
        <v>12</v>
      </c>
      <c r="J9" s="9" t="s">
        <v>13</v>
      </c>
      <c r="K9" s="30"/>
      <c r="L9" s="9" t="s">
        <v>11</v>
      </c>
      <c r="M9" s="9" t="s">
        <v>12</v>
      </c>
      <c r="N9" s="9" t="s">
        <v>13</v>
      </c>
      <c r="O9" s="32"/>
      <c r="P9" s="9" t="s">
        <v>11</v>
      </c>
      <c r="Q9" s="9" t="s">
        <v>12</v>
      </c>
      <c r="R9" s="9" t="s">
        <v>13</v>
      </c>
    </row>
    <row r="10" spans="1:19" s="10" customFormat="1" ht="27" customHeight="1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9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  <c r="Q10" s="9">
        <v>17</v>
      </c>
      <c r="R10" s="9">
        <v>18</v>
      </c>
    </row>
    <row r="11" spans="1:19" ht="17.25" customHeight="1">
      <c r="A11" s="24" t="s">
        <v>14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9" ht="19.5" customHeight="1">
      <c r="A12" s="11" t="s">
        <v>16</v>
      </c>
      <c r="B12" s="12" t="s">
        <v>15</v>
      </c>
      <c r="C12" s="12">
        <v>41</v>
      </c>
      <c r="D12" s="17"/>
      <c r="E12" s="13">
        <v>3</v>
      </c>
      <c r="F12" s="13">
        <v>38</v>
      </c>
      <c r="G12" s="14">
        <v>38</v>
      </c>
      <c r="H12" s="18">
        <v>0</v>
      </c>
      <c r="I12" s="1">
        <v>3</v>
      </c>
      <c r="J12" s="1">
        <v>35</v>
      </c>
      <c r="K12" s="15">
        <v>3</v>
      </c>
      <c r="L12" s="20">
        <v>0</v>
      </c>
      <c r="M12" s="15"/>
      <c r="N12" s="15">
        <v>3</v>
      </c>
      <c r="O12" s="12">
        <v>6</v>
      </c>
      <c r="P12" s="21"/>
      <c r="Q12" s="13">
        <v>1</v>
      </c>
      <c r="R12" s="13">
        <v>5</v>
      </c>
      <c r="S12" s="6">
        <v>0</v>
      </c>
    </row>
  </sheetData>
  <mergeCells count="15">
    <mergeCell ref="A11:R11"/>
    <mergeCell ref="A5:Q5"/>
    <mergeCell ref="A7:A9"/>
    <mergeCell ref="B7:B9"/>
    <mergeCell ref="C7:C9"/>
    <mergeCell ref="B1:C1"/>
    <mergeCell ref="L3:R3"/>
    <mergeCell ref="H8:J8"/>
    <mergeCell ref="K8:K9"/>
    <mergeCell ref="L8:N8"/>
    <mergeCell ref="D7:F8"/>
    <mergeCell ref="G7:N7"/>
    <mergeCell ref="O7:O9"/>
    <mergeCell ref="P7:R8"/>
    <mergeCell ref="G8:G9"/>
  </mergeCells>
  <phoneticPr fontId="26" type="noConversion"/>
  <printOptions horizontalCentered="1" verticalCentered="1"/>
  <pageMargins left="0.31527777777777777" right="0" top="0.19652777777777777" bottom="0.19652777777777777" header="0" footer="0.51180555555555562"/>
  <pageSetup paperSize="9" scale="79" firstPageNumber="0" orientation="landscape" verticalDpi="300" r:id="rId1"/>
  <headerFooter alignWithMargins="0">
    <oddHeader>&amp;C3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33</vt:i4>
      </vt:variant>
    </vt:vector>
  </HeadingPairs>
  <TitlesOfParts>
    <vt:vector size="35" baseType="lpstr">
      <vt:lpstr>Розділ І</vt:lpstr>
      <vt:lpstr>Розділ II</vt:lpstr>
      <vt:lpstr>Excel_BuiltIn_Print_Area_2</vt:lpstr>
      <vt:lpstr>Excel_BuiltIn_Print_Area_3</vt:lpstr>
      <vt:lpstr>section1.N10</vt:lpstr>
      <vt:lpstr>section1.N11</vt:lpstr>
      <vt:lpstr>section1.N12</vt:lpstr>
      <vt:lpstr>section1.N13</vt:lpstr>
      <vt:lpstr>section1.N14</vt:lpstr>
      <vt:lpstr>section1.N15</vt:lpstr>
      <vt:lpstr>section1.N16</vt:lpstr>
      <vt:lpstr>section1.N17</vt:lpstr>
      <vt:lpstr>section1.N3</vt:lpstr>
      <vt:lpstr>section1.N4</vt:lpstr>
      <vt:lpstr>section1.N5</vt:lpstr>
      <vt:lpstr>section1.N6</vt:lpstr>
      <vt:lpstr>section1.N7</vt:lpstr>
      <vt:lpstr>section1.N8</vt:lpstr>
      <vt:lpstr>section1.N9</vt:lpstr>
      <vt:lpstr>section2.N10</vt:lpstr>
      <vt:lpstr>section2.N11</vt:lpstr>
      <vt:lpstr>section2.N12</vt:lpstr>
      <vt:lpstr>section2.N13</vt:lpstr>
      <vt:lpstr>section2.N14</vt:lpstr>
      <vt:lpstr>section2.N15</vt:lpstr>
      <vt:lpstr>section2.N16</vt:lpstr>
      <vt:lpstr>section2.N17</vt:lpstr>
      <vt:lpstr>section2.N18</vt:lpstr>
      <vt:lpstr>section2.N3</vt:lpstr>
      <vt:lpstr>section2.N4</vt:lpstr>
      <vt:lpstr>section2.N5</vt:lpstr>
      <vt:lpstr>section2.N6</vt:lpstr>
      <vt:lpstr>section2.N7</vt:lpstr>
      <vt:lpstr>section2.N8</vt:lpstr>
      <vt:lpstr>section2.N9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Shilova</cp:lastModifiedBy>
  <cp:lastPrinted>2020-01-04T09:03:01Z</cp:lastPrinted>
  <dcterms:created xsi:type="dcterms:W3CDTF">2018-01-03T08:07:32Z</dcterms:created>
  <dcterms:modified xsi:type="dcterms:W3CDTF">2020-02-03T13:20:09Z</dcterms:modified>
</cp:coreProperties>
</file>